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wards Optimizer" sheetId="1" state="visible" r:id="rId1"/>
  </sheets>
  <definedNames>
    <definedName name="_xlnm._FilterDatabase" localSheetId="0" hidden="1">'Rewards Optimizer'!$A$1:$H$7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25" customWidth="1" min="2" max="2"/>
    <col width="24" customWidth="1" min="3" max="3"/>
    <col width="24" customWidth="1" min="4" max="4"/>
    <col width="24" customWidth="1" min="5" max="5"/>
    <col width="42" customWidth="1" min="6" max="6"/>
    <col width="36" customWidth="1" min="7" max="7"/>
    <col width="38" customWidth="1" min="8" max="8"/>
  </cols>
  <sheetData>
    <row r="1" ht="24" customHeight="1">
      <c r="A1" s="1" t="inlineStr">
        <is>
          <t>Spend Category</t>
        </is>
      </c>
      <c r="B1" s="1" t="inlineStr">
        <is>
          <t>Monthly Spend Estimate</t>
        </is>
      </c>
      <c r="C1" s="1" t="inlineStr">
        <is>
          <t>Card A Rate (decimal)</t>
        </is>
      </c>
      <c r="D1" s="1" t="inlineStr">
        <is>
          <t>Card B Rate (decimal)</t>
        </is>
      </c>
      <c r="E1" s="1" t="inlineStr">
        <is>
          <t>Card C Rate (decimal)</t>
        </is>
      </c>
      <c r="F1" s="1" t="inlineStr">
        <is>
          <t>Best Card for This Category</t>
        </is>
      </c>
      <c r="G1" s="1" t="inlineStr">
        <is>
          <t>Monthly Rewards Value (Best Card)</t>
        </is>
      </c>
      <c r="H1" s="1" t="inlineStr">
        <is>
          <t>Notes</t>
        </is>
      </c>
    </row>
    <row r="2">
      <c r="A2" s="2" t="inlineStr">
        <is>
          <t>Example: Office Supplies</t>
        </is>
      </c>
      <c r="B2" s="3" t="n">
        <v>800</v>
      </c>
      <c r="C2" s="2" t="n">
        <v>0.01</v>
      </c>
      <c r="D2" s="2" t="n">
        <v>0.03</v>
      </c>
      <c r="E2" s="2" t="n">
        <v>0.02</v>
      </c>
      <c r="F2" s="2" t="inlineStr">
        <is>
          <t>Card B</t>
        </is>
      </c>
      <c r="G2" s="3" t="n">
        <v>24</v>
      </c>
      <c r="H2" s="2" t="inlineStr">
        <is>
          <t>Card B has quarterly bonus category</t>
        </is>
      </c>
    </row>
    <row r="3">
      <c r="A3" s="4" t="n"/>
      <c r="B3" s="5" t="n"/>
      <c r="C3" s="4" t="n"/>
      <c r="D3" s="4" t="n"/>
      <c r="E3" s="4" t="n"/>
      <c r="F3" s="6">
        <f>IF(C3&gt;=D3,IF(C3&gt;=E3,"Card A",IF(D3&gt;=E3,"Card B","Card C")),IF(D3&gt;=E3,"Card B","Card C"))</f>
        <v/>
      </c>
      <c r="G3" s="7">
        <f>B3*MAX(C3,D3,E3)</f>
        <v/>
      </c>
      <c r="H3" s="4" t="n"/>
    </row>
    <row r="4">
      <c r="A4" s="4" t="n"/>
      <c r="B4" s="5" t="n"/>
      <c r="C4" s="4" t="n"/>
      <c r="D4" s="4" t="n"/>
      <c r="E4" s="4" t="n"/>
      <c r="F4" s="6">
        <f>IF(C4&gt;=D4,IF(C4&gt;=E4,"Card A",IF(D4&gt;=E4,"Card B","Card C")),IF(D4&gt;=E4,"Card B","Card C"))</f>
        <v/>
      </c>
      <c r="G4" s="7">
        <f>B4*MAX(C4,D4,E4)</f>
        <v/>
      </c>
      <c r="H4" s="4" t="n"/>
    </row>
    <row r="5">
      <c r="A5" s="4" t="n"/>
      <c r="B5" s="5" t="n"/>
      <c r="C5" s="4" t="n"/>
      <c r="D5" s="4" t="n"/>
      <c r="E5" s="4" t="n"/>
      <c r="F5" s="6">
        <f>IF(C5&gt;=D5,IF(C5&gt;=E5,"Card A",IF(D5&gt;=E5,"Card B","Card C")),IF(D5&gt;=E5,"Card B","Card C"))</f>
        <v/>
      </c>
      <c r="G5" s="7">
        <f>B5*MAX(C5,D5,E5)</f>
        <v/>
      </c>
      <c r="H5" s="4" t="n"/>
    </row>
    <row r="6">
      <c r="A6" s="4" t="n"/>
      <c r="B6" s="5" t="n"/>
      <c r="C6" s="4" t="n"/>
      <c r="D6" s="4" t="n"/>
      <c r="E6" s="4" t="n"/>
      <c r="F6" s="6">
        <f>IF(C6&gt;=D6,IF(C6&gt;=E6,"Card A",IF(D6&gt;=E6,"Card B","Card C")),IF(D6&gt;=E6,"Card B","Card C"))</f>
        <v/>
      </c>
      <c r="G6" s="7">
        <f>B6*MAX(C6,D6,E6)</f>
        <v/>
      </c>
      <c r="H6" s="4" t="n"/>
    </row>
    <row r="7">
      <c r="A7" s="4" t="n"/>
      <c r="B7" s="5" t="n"/>
      <c r="C7" s="4" t="n"/>
      <c r="D7" s="4" t="n"/>
      <c r="E7" s="4" t="n"/>
      <c r="F7" s="6">
        <f>IF(C7&gt;=D7,IF(C7&gt;=E7,"Card A",IF(D7&gt;=E7,"Card B","Card C")),IF(D7&gt;=E7,"Card B","Card C"))</f>
        <v/>
      </c>
      <c r="G7" s="7">
        <f>B7*MAX(C7,D7,E7)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2026-08-03T06:31:44Z</dcterms:created>
  <dcterms:modified xsi:type="dcterms:W3CDTF">2026-08-03T06:31:44Z</dcterms:modified>
</cp:coreProperties>
</file>